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31" i="1"/>
  <c r="C31"/>
  <c r="D31"/>
  <c r="E3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4"/>
  <c r="A31" s="1"/>
</calcChain>
</file>

<file path=xl/sharedStrings.xml><?xml version="1.0" encoding="utf-8"?>
<sst xmlns="http://schemas.openxmlformats.org/spreadsheetml/2006/main" count="38" uniqueCount="37">
  <si>
    <t>الوزارات</t>
  </si>
  <si>
    <t>رئاسة الجمهورية</t>
  </si>
  <si>
    <t>رئاسة الحكومة</t>
  </si>
  <si>
    <t>وزارة شؤون المرأة</t>
  </si>
  <si>
    <t>وزارة الداخلية</t>
  </si>
  <si>
    <t>وزارة العدل</t>
  </si>
  <si>
    <t>وزارة الشؤون الخارجية</t>
  </si>
  <si>
    <t>وزارة الدفاع</t>
  </si>
  <si>
    <t>وزارة الشؤون الدينية</t>
  </si>
  <si>
    <t>وزارة الإستثمار والتعاون الدولي</t>
  </si>
  <si>
    <t>وزارة المالية</t>
  </si>
  <si>
    <t>وزارة الصناعة</t>
  </si>
  <si>
    <t>وزارة التجارة</t>
  </si>
  <si>
    <t>وزارة التنمية والإستثمار والتعاون الدولي</t>
  </si>
  <si>
    <t>وزارة الفلاحة</t>
  </si>
  <si>
    <t>وزارة أملاك الدولة والشؤون العقارية</t>
  </si>
  <si>
    <t>وزارة التجهيز</t>
  </si>
  <si>
    <t>وزارة البيئة</t>
  </si>
  <si>
    <t>وزارة النقل</t>
  </si>
  <si>
    <t>وزارة السياحة</t>
  </si>
  <si>
    <t>وزارة تكنولوجيا الإتصال</t>
  </si>
  <si>
    <t>وزارة التربية</t>
  </si>
  <si>
    <t>وزارة التعليم العالي</t>
  </si>
  <si>
    <t>وزارة الثقافة</t>
  </si>
  <si>
    <t>وزارة الصحة</t>
  </si>
  <si>
    <t>وزارة الشؤون الإجتماعية</t>
  </si>
  <si>
    <t>وزارة التكوين والتشغيل</t>
  </si>
  <si>
    <t>وزارة الشباب والرياضة</t>
  </si>
  <si>
    <t>الجملة</t>
  </si>
  <si>
    <t>الدولة</t>
  </si>
  <si>
    <t>البلديات</t>
  </si>
  <si>
    <t>المجالس الجهوية</t>
  </si>
  <si>
    <t>المنشآت العمومية</t>
  </si>
  <si>
    <t>:ملاحظة*</t>
  </si>
  <si>
    <t>توزيع أسطول السيارات الإدارية حسب الوزارات</t>
  </si>
  <si>
    <t>فيفري 2016</t>
  </si>
  <si>
    <t xml:space="preserve">هذه المعطيات ليست قارة أو نهائية لأنها تخضع إلى تغييرات حينية فالعمل بها متحرك سواء بالوارد أو بالتحيين الدوري.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</si>
</sst>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charset val="163"/>
    </font>
    <font>
      <sz val="10"/>
      <color indexed="8"/>
      <name val="Arial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4" fillId="2" borderId="1" xfId="0" applyFont="1" applyFill="1" applyBorder="1"/>
    <xf numFmtId="0" fontId="5" fillId="2" borderId="1" xfId="1" applyFont="1" applyFill="1" applyBorder="1" applyAlignment="1">
      <alignment wrapText="1"/>
    </xf>
    <xf numFmtId="0" fontId="0" fillId="0" borderId="1" xfId="0" applyBorder="1"/>
    <xf numFmtId="0" fontId="2" fillId="0" borderId="1" xfId="1" applyFont="1" applyFill="1" applyBorder="1" applyAlignment="1">
      <alignment horizontal="right" wrapText="1"/>
    </xf>
    <xf numFmtId="0" fontId="3" fillId="0" borderId="1" xfId="1" applyBorder="1"/>
    <xf numFmtId="0" fontId="1" fillId="2" borderId="1" xfId="0" applyFont="1" applyFill="1" applyBorder="1"/>
    <xf numFmtId="0" fontId="6" fillId="3" borderId="1" xfId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Fill="1" applyBorder="1" applyAlignment="1"/>
    <xf numFmtId="0" fontId="7" fillId="0" borderId="0" xfId="0" applyFont="1"/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" fillId="0" borderId="1" xfId="0" applyFont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6" workbookViewId="0">
      <selection activeCell="F34" sqref="F34"/>
    </sheetView>
  </sheetViews>
  <sheetFormatPr baseColWidth="10" defaultRowHeight="15"/>
  <cols>
    <col min="2" max="2" width="15.85546875" customWidth="1"/>
    <col min="3" max="3" width="17.85546875" customWidth="1"/>
    <col min="6" max="6" width="32.7109375" customWidth="1"/>
  </cols>
  <sheetData>
    <row r="1" spans="1:6" ht="18.75">
      <c r="A1" s="13" t="s">
        <v>34</v>
      </c>
      <c r="B1" s="13"/>
      <c r="C1" s="13"/>
      <c r="D1" s="13"/>
      <c r="E1" s="13"/>
      <c r="F1" s="13"/>
    </row>
    <row r="2" spans="1:6" ht="15.75">
      <c r="A2" s="12" t="s">
        <v>35</v>
      </c>
      <c r="B2" s="11"/>
      <c r="C2" s="11"/>
      <c r="D2" s="11"/>
      <c r="E2" s="11"/>
      <c r="F2" s="11"/>
    </row>
    <row r="3" spans="1:6" ht="15.75">
      <c r="A3" s="6" t="s">
        <v>28</v>
      </c>
      <c r="B3" s="7" t="s">
        <v>32</v>
      </c>
      <c r="C3" s="7" t="s">
        <v>31</v>
      </c>
      <c r="D3" s="7" t="s">
        <v>30</v>
      </c>
      <c r="E3" s="7" t="s">
        <v>29</v>
      </c>
      <c r="F3" s="1" t="s">
        <v>0</v>
      </c>
    </row>
    <row r="4" spans="1:6" ht="15.75">
      <c r="A4" s="14">
        <f>SUM(B4:E4)</f>
        <v>117</v>
      </c>
      <c r="B4" s="4">
        <v>12</v>
      </c>
      <c r="C4" s="5"/>
      <c r="D4" s="5"/>
      <c r="E4" s="3">
        <v>105</v>
      </c>
      <c r="F4" s="1" t="s">
        <v>1</v>
      </c>
    </row>
    <row r="5" spans="1:6" ht="15.75">
      <c r="A5" s="14">
        <f t="shared" ref="A5:A30" si="0">SUM(B5:E5)</f>
        <v>818</v>
      </c>
      <c r="B5" s="5">
        <v>172</v>
      </c>
      <c r="C5" s="5"/>
      <c r="D5" s="5"/>
      <c r="E5" s="3">
        <v>646</v>
      </c>
      <c r="F5" s="1" t="s">
        <v>2</v>
      </c>
    </row>
    <row r="6" spans="1:6" ht="15.75">
      <c r="A6" s="14">
        <f t="shared" si="0"/>
        <v>163</v>
      </c>
      <c r="B6" s="4">
        <v>10</v>
      </c>
      <c r="C6" s="5"/>
      <c r="D6" s="5"/>
      <c r="E6" s="3">
        <v>153</v>
      </c>
      <c r="F6" s="1" t="s">
        <v>3</v>
      </c>
    </row>
    <row r="7" spans="1:6" ht="15.75">
      <c r="A7" s="14">
        <f t="shared" si="0"/>
        <v>24676</v>
      </c>
      <c r="B7" s="4">
        <v>874</v>
      </c>
      <c r="C7" s="4">
        <v>2472</v>
      </c>
      <c r="D7" s="4">
        <v>10359</v>
      </c>
      <c r="E7" s="3">
        <v>10971</v>
      </c>
      <c r="F7" s="1" t="s">
        <v>4</v>
      </c>
    </row>
    <row r="8" spans="1:6" ht="15.75">
      <c r="A8" s="14">
        <f t="shared" si="0"/>
        <v>910</v>
      </c>
      <c r="B8" s="4">
        <v>7</v>
      </c>
      <c r="C8" s="5"/>
      <c r="D8" s="5"/>
      <c r="E8" s="3">
        <v>903</v>
      </c>
      <c r="F8" s="1" t="s">
        <v>5</v>
      </c>
    </row>
    <row r="9" spans="1:6" ht="15.75">
      <c r="A9" s="14">
        <f t="shared" si="0"/>
        <v>60</v>
      </c>
      <c r="B9" s="5"/>
      <c r="C9" s="5"/>
      <c r="D9" s="5"/>
      <c r="E9" s="3">
        <v>60</v>
      </c>
      <c r="F9" s="1" t="s">
        <v>6</v>
      </c>
    </row>
    <row r="10" spans="1:6" ht="15.75">
      <c r="A10" s="14">
        <f t="shared" si="0"/>
        <v>354</v>
      </c>
      <c r="B10" s="4">
        <v>7</v>
      </c>
      <c r="C10" s="5"/>
      <c r="D10" s="5"/>
      <c r="E10" s="3">
        <v>347</v>
      </c>
      <c r="F10" s="1" t="s">
        <v>7</v>
      </c>
    </row>
    <row r="11" spans="1:6" ht="15.75">
      <c r="A11" s="14">
        <f t="shared" si="0"/>
        <v>31</v>
      </c>
      <c r="B11" s="5"/>
      <c r="C11" s="5"/>
      <c r="D11" s="5"/>
      <c r="E11" s="3">
        <v>31</v>
      </c>
      <c r="F11" s="1" t="s">
        <v>8</v>
      </c>
    </row>
    <row r="12" spans="1:6" ht="15.75">
      <c r="A12" s="14">
        <f t="shared" si="0"/>
        <v>52</v>
      </c>
      <c r="B12" s="4">
        <v>25</v>
      </c>
      <c r="C12" s="5"/>
      <c r="D12" s="5"/>
      <c r="E12" s="3">
        <v>27</v>
      </c>
      <c r="F12" s="1" t="s">
        <v>9</v>
      </c>
    </row>
    <row r="13" spans="1:6" ht="15.75">
      <c r="A13" s="14">
        <f t="shared" si="0"/>
        <v>2110</v>
      </c>
      <c r="B13" s="4">
        <v>501</v>
      </c>
      <c r="C13" s="5"/>
      <c r="D13" s="5"/>
      <c r="E13" s="3">
        <v>1609</v>
      </c>
      <c r="F13" s="1" t="s">
        <v>10</v>
      </c>
    </row>
    <row r="14" spans="1:6" ht="15.75">
      <c r="A14" s="14">
        <f t="shared" si="0"/>
        <v>7890</v>
      </c>
      <c r="B14" s="4">
        <v>7812</v>
      </c>
      <c r="C14" s="5"/>
      <c r="D14" s="5"/>
      <c r="E14" s="3">
        <v>78</v>
      </c>
      <c r="F14" s="1" t="s">
        <v>11</v>
      </c>
    </row>
    <row r="15" spans="1:6" ht="15.75">
      <c r="A15" s="14">
        <f t="shared" si="0"/>
        <v>554</v>
      </c>
      <c r="B15" s="4">
        <v>234</v>
      </c>
      <c r="C15" s="5"/>
      <c r="D15" s="5"/>
      <c r="E15" s="3">
        <v>320</v>
      </c>
      <c r="F15" s="1" t="s">
        <v>12</v>
      </c>
    </row>
    <row r="16" spans="1:6" ht="15.75">
      <c r="A16" s="14">
        <f t="shared" si="0"/>
        <v>533</v>
      </c>
      <c r="B16" s="4">
        <v>302</v>
      </c>
      <c r="C16" s="4"/>
      <c r="D16" s="4"/>
      <c r="E16" s="3">
        <v>231</v>
      </c>
      <c r="F16" s="1" t="s">
        <v>13</v>
      </c>
    </row>
    <row r="17" spans="1:6" ht="15.75">
      <c r="A17" s="14">
        <f t="shared" si="0"/>
        <v>13821</v>
      </c>
      <c r="B17" s="4">
        <v>5590</v>
      </c>
      <c r="C17" s="5"/>
      <c r="D17" s="5"/>
      <c r="E17" s="3">
        <v>8231</v>
      </c>
      <c r="F17" s="1" t="s">
        <v>14</v>
      </c>
    </row>
    <row r="18" spans="1:6" ht="15.75">
      <c r="A18" s="14">
        <f t="shared" si="0"/>
        <v>325</v>
      </c>
      <c r="B18" s="5"/>
      <c r="C18" s="5"/>
      <c r="D18" s="5"/>
      <c r="E18" s="3">
        <v>325</v>
      </c>
      <c r="F18" s="1" t="s">
        <v>15</v>
      </c>
    </row>
    <row r="19" spans="1:6" ht="15.75">
      <c r="A19" s="14">
        <f t="shared" si="0"/>
        <v>4553</v>
      </c>
      <c r="B19" s="4">
        <v>1824</v>
      </c>
      <c r="C19" s="5"/>
      <c r="D19" s="5"/>
      <c r="E19" s="3">
        <v>2729</v>
      </c>
      <c r="F19" s="1" t="s">
        <v>16</v>
      </c>
    </row>
    <row r="20" spans="1:6" ht="15.75">
      <c r="A20" s="14">
        <f t="shared" si="0"/>
        <v>3176</v>
      </c>
      <c r="B20" s="4">
        <v>3006</v>
      </c>
      <c r="C20" s="5"/>
      <c r="D20" s="5"/>
      <c r="E20" s="3">
        <v>170</v>
      </c>
      <c r="F20" s="1" t="s">
        <v>17</v>
      </c>
    </row>
    <row r="21" spans="1:6" ht="15.75">
      <c r="A21" s="14">
        <f t="shared" si="0"/>
        <v>10848</v>
      </c>
      <c r="B21" s="4">
        <v>10729</v>
      </c>
      <c r="C21" s="5"/>
      <c r="D21" s="5"/>
      <c r="E21" s="3">
        <v>119</v>
      </c>
      <c r="F21" s="1" t="s">
        <v>18</v>
      </c>
    </row>
    <row r="22" spans="1:6" ht="15.75">
      <c r="A22" s="14">
        <f t="shared" si="0"/>
        <v>426</v>
      </c>
      <c r="B22" s="4">
        <v>398</v>
      </c>
      <c r="C22" s="5"/>
      <c r="D22" s="5"/>
      <c r="E22" s="3">
        <v>28</v>
      </c>
      <c r="F22" s="1" t="s">
        <v>19</v>
      </c>
    </row>
    <row r="23" spans="1:6" ht="15.75">
      <c r="A23" s="14">
        <f t="shared" si="0"/>
        <v>3658</v>
      </c>
      <c r="B23" s="4">
        <v>3557</v>
      </c>
      <c r="C23" s="5"/>
      <c r="D23" s="5"/>
      <c r="E23" s="3">
        <v>101</v>
      </c>
      <c r="F23" s="1" t="s">
        <v>20</v>
      </c>
    </row>
    <row r="24" spans="1:6" ht="15.75">
      <c r="A24" s="14">
        <f t="shared" si="0"/>
        <v>953</v>
      </c>
      <c r="B24" s="4">
        <v>61</v>
      </c>
      <c r="C24" s="5"/>
      <c r="D24" s="5"/>
      <c r="E24" s="3">
        <v>892</v>
      </c>
      <c r="F24" s="1" t="s">
        <v>21</v>
      </c>
    </row>
    <row r="25" spans="1:6" ht="15.75">
      <c r="A25" s="14">
        <f t="shared" si="0"/>
        <v>1096</v>
      </c>
      <c r="B25" s="4">
        <v>40</v>
      </c>
      <c r="C25" s="5"/>
      <c r="D25" s="5"/>
      <c r="E25" s="3">
        <v>1056</v>
      </c>
      <c r="F25" s="1" t="s">
        <v>22</v>
      </c>
    </row>
    <row r="26" spans="1:6" ht="15.75">
      <c r="A26" s="14">
        <f t="shared" si="0"/>
        <v>492</v>
      </c>
      <c r="B26" s="4">
        <v>102</v>
      </c>
      <c r="C26" s="5"/>
      <c r="D26" s="5"/>
      <c r="E26" s="3">
        <v>390</v>
      </c>
      <c r="F26" s="1" t="s">
        <v>23</v>
      </c>
    </row>
    <row r="27" spans="1:6" ht="15.75">
      <c r="A27" s="14">
        <f t="shared" si="0"/>
        <v>4638</v>
      </c>
      <c r="B27" s="4">
        <v>1120</v>
      </c>
      <c r="C27" s="5"/>
      <c r="D27" s="5"/>
      <c r="E27" s="3">
        <v>3518</v>
      </c>
      <c r="F27" s="1" t="s">
        <v>24</v>
      </c>
    </row>
    <row r="28" spans="1:6" ht="15.75">
      <c r="A28" s="14">
        <f t="shared" si="0"/>
        <v>1252</v>
      </c>
      <c r="B28" s="4">
        <v>615</v>
      </c>
      <c r="C28" s="5"/>
      <c r="D28" s="5"/>
      <c r="E28" s="3">
        <v>637</v>
      </c>
      <c r="F28" s="1" t="s">
        <v>25</v>
      </c>
    </row>
    <row r="29" spans="1:6" ht="15.75">
      <c r="A29" s="14">
        <f t="shared" si="0"/>
        <v>901</v>
      </c>
      <c r="B29" s="4">
        <v>781</v>
      </c>
      <c r="C29" s="5"/>
      <c r="D29" s="5"/>
      <c r="E29" s="3">
        <v>120</v>
      </c>
      <c r="F29" s="1" t="s">
        <v>26</v>
      </c>
    </row>
    <row r="30" spans="1:6" ht="15.75">
      <c r="A30" s="14">
        <f t="shared" si="0"/>
        <v>501</v>
      </c>
      <c r="B30" s="4">
        <v>44</v>
      </c>
      <c r="C30" s="5"/>
      <c r="D30" s="5"/>
      <c r="E30" s="3">
        <v>457</v>
      </c>
      <c r="F30" s="1" t="s">
        <v>27</v>
      </c>
    </row>
    <row r="31" spans="1:6" ht="15.75">
      <c r="A31" s="14">
        <f>SUM(A4:A30)</f>
        <v>84908</v>
      </c>
      <c r="B31" s="14">
        <f t="shared" ref="B31:E31" si="1">SUM(B4:B30)</f>
        <v>37823</v>
      </c>
      <c r="C31" s="14">
        <f t="shared" si="1"/>
        <v>2472</v>
      </c>
      <c r="D31" s="14">
        <f t="shared" si="1"/>
        <v>10359</v>
      </c>
      <c r="E31" s="14">
        <f t="shared" si="1"/>
        <v>34254</v>
      </c>
      <c r="F31" s="2" t="s">
        <v>28</v>
      </c>
    </row>
    <row r="33" spans="5:6">
      <c r="E33" s="10" t="s">
        <v>33</v>
      </c>
    </row>
    <row r="34" spans="5:6" ht="15.75">
      <c r="F34" s="8" t="s">
        <v>36</v>
      </c>
    </row>
    <row r="35" spans="5:6" ht="15.75">
      <c r="F35" s="9"/>
    </row>
  </sheetData>
  <pageMargins left="0.11811023622047245" right="0.11811023622047245" top="1.6" bottom="0" header="0.31496062992125984" footer="0.31496062992125984"/>
  <pageSetup paperSize="9" orientation="portrait" verticalDpi="0" r:id="rId1"/>
  <headerFooter>
    <oddHeader xml:space="preserve">&amp;Lج&amp;"-,Gras"&amp;12دول عدد 1&amp;Rوز&amp;"-,Gras"&amp;12ارة أملاك الدولة
والشؤون العقارية
   *********
الإدارة العامة لضبط
الأملاك العمومية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BouTej</dc:creator>
  <cp:lastModifiedBy>Leila BouTej</cp:lastModifiedBy>
  <cp:lastPrinted>2016-02-09T10:05:40Z</cp:lastPrinted>
  <dcterms:created xsi:type="dcterms:W3CDTF">2016-02-08T11:15:00Z</dcterms:created>
  <dcterms:modified xsi:type="dcterms:W3CDTF">2016-02-09T10:40:46Z</dcterms:modified>
</cp:coreProperties>
</file>